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5" i="1"/>
  <c r="J8"/>
  <c r="I8"/>
  <c r="H8"/>
  <c r="E8"/>
  <c r="D8"/>
  <c r="C8"/>
  <c r="B8"/>
  <c r="J7"/>
  <c r="I7"/>
  <c r="H7"/>
  <c r="E7"/>
  <c r="D7"/>
  <c r="C7"/>
  <c r="B7"/>
  <c r="J6"/>
  <c r="I6"/>
  <c r="H6"/>
  <c r="E6"/>
  <c r="D6"/>
  <c r="C6"/>
  <c r="B6"/>
  <c r="J5"/>
  <c r="I5"/>
  <c r="H5"/>
  <c r="E5"/>
  <c r="D5"/>
  <c r="C5"/>
  <c r="J4"/>
  <c r="I4"/>
  <c r="H4"/>
  <c r="E4"/>
  <c r="D4"/>
  <c r="C4"/>
  <c r="B4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<sst xmlns="http://schemas.openxmlformats.org/spreadsheetml/2006/main" count="16" uniqueCount="16">
  <si>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</si>
  <si>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</si>
  <si>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</si>
  <si>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</si>
  <si>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</si>
  <si>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</si>
  <si>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</si>
  <si>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</si>
  <si>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</si>
  <si>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</si>
  <si>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</si>
  <si>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</si>
  <si>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</si>
  <si>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</si>
  <si>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 1"</t>
  </si>
  <si>
    <t>Итого за приём пищи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</si>
</sst>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2" fillId="0" borderId="1" xfId="0" applyFont="1" applyBorder="1"/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>
        <row r="6">
          <cell r="D6">
            <v>28</v>
          </cell>
          <cell r="E6" t="str">
            <v>закуска</v>
          </cell>
          <cell r="F6" t="str">
            <v>Огурцы порционные</v>
          </cell>
          <cell r="G6">
            <v>60</v>
          </cell>
          <cell r="I6">
            <v>0.48</v>
          </cell>
          <cell r="J6">
            <v>0.6</v>
          </cell>
          <cell r="K6">
            <v>1.56</v>
          </cell>
        </row>
        <row r="7">
          <cell r="D7">
            <v>88</v>
          </cell>
          <cell r="E7" t="str">
            <v>2 блюдо</v>
          </cell>
          <cell r="F7" t="str">
            <v>Мясо тушеное (говядина)</v>
          </cell>
          <cell r="G7">
            <v>90</v>
          </cell>
          <cell r="I7">
            <v>18</v>
          </cell>
          <cell r="J7">
            <v>16.5</v>
          </cell>
          <cell r="K7">
            <v>2.89</v>
          </cell>
        </row>
        <row r="8">
          <cell r="D8">
            <v>50</v>
          </cell>
          <cell r="E8" t="str">
            <v>гарнир</v>
          </cell>
          <cell r="F8" t="str">
            <v xml:space="preserve">Картофельное пюре с маслом </v>
          </cell>
          <cell r="G8">
            <v>150</v>
          </cell>
          <cell r="I8">
            <v>3.28</v>
          </cell>
          <cell r="J8">
            <v>7.81</v>
          </cell>
          <cell r="K8">
            <v>21.57</v>
          </cell>
        </row>
        <row r="10">
          <cell r="D10">
            <v>98</v>
          </cell>
          <cell r="E10" t="str">
            <v>3 блюдо</v>
          </cell>
          <cell r="F10" t="str">
            <v>Компот из сухофруктов</v>
          </cell>
          <cell r="G10">
            <v>200</v>
          </cell>
          <cell r="I10">
            <v>0.37</v>
          </cell>
          <cell r="J10">
            <v>0</v>
          </cell>
          <cell r="K10">
            <v>14.85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20</v>
          </cell>
          <cell r="I12">
            <v>1.32</v>
          </cell>
          <cell r="J12">
            <v>0.24</v>
          </cell>
          <cell r="K12">
            <v>8.0399999999999991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Normal="100" workbookViewId="0">
      <selection activeCell="I18" sqref="I1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s="2" t="s">
        <v>0</v>
      </c>
      <c r="B1" s="7" t="s">
        <v>14</v>
      </c>
      <c r="C1" s="7"/>
      <c r="D1" s="8"/>
      <c r="E1" s="2" t="s">
        <v>1</v>
      </c>
      <c r="F1" s="3" t="s">
        <v>2</v>
      </c>
      <c r="G1" s="2"/>
      <c r="H1" s="2"/>
      <c r="I1" s="2" t="s">
        <v>3</v>
      </c>
      <c r="J1" s="4">
        <v>45357</v>
      </c>
    </row>
    <row r="2" spans="1:10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2"/>
      <c r="B4" s="2" t="str">
        <f>'[1]3 день'!E6</f>
        <v>закуска</v>
      </c>
      <c r="C4" s="5">
        <f>'[1]3 день'!D6</f>
        <v>28</v>
      </c>
      <c r="D4" s="2" t="str">
        <f>'[1]3 день'!F6</f>
        <v>Огурцы порционные</v>
      </c>
      <c r="E4" s="5">
        <f>'[1]3 день'!G6</f>
        <v>60</v>
      </c>
      <c r="F4" s="6">
        <v>16.649999999999999</v>
      </c>
      <c r="G4" s="5">
        <v>8</v>
      </c>
      <c r="H4" s="5">
        <f>'[1]3 день'!I6</f>
        <v>0.48</v>
      </c>
      <c r="I4" s="5">
        <f>'[1]3 день'!J6</f>
        <v>0.6</v>
      </c>
      <c r="J4" s="5">
        <f>'[1]3 день'!K6</f>
        <v>1.56</v>
      </c>
    </row>
    <row r="5" spans="1:10">
      <c r="A5" s="2"/>
      <c r="B5" s="2" t="str">
        <f>'[1]3 день'!E7</f>
        <v>2 блюдо</v>
      </c>
      <c r="C5" s="5">
        <f>'[1]3 день'!D7</f>
        <v>88</v>
      </c>
      <c r="D5" s="2" t="str">
        <f>'[1]3 день'!F7</f>
        <v>Мясо тушеное (говядина)</v>
      </c>
      <c r="E5" s="5">
        <f>'[1]3 день'!G7</f>
        <v>90</v>
      </c>
      <c r="F5" s="6">
        <v>53.99</v>
      </c>
      <c r="G5" s="5">
        <v>233</v>
      </c>
      <c r="H5" s="5">
        <f>'[1]3 день'!I7</f>
        <v>18</v>
      </c>
      <c r="I5" s="5">
        <f>'[1]3 день'!J7</f>
        <v>16.5</v>
      </c>
      <c r="J5" s="5">
        <f>'[1]3 день'!K7</f>
        <v>2.89</v>
      </c>
    </row>
    <row r="6" spans="1:10">
      <c r="A6" s="2"/>
      <c r="B6" s="2" t="str">
        <f>'[1]3 день'!E8</f>
        <v>гарнир</v>
      </c>
      <c r="C6" s="5">
        <f>'[1]3 день'!D8</f>
        <v>50</v>
      </c>
      <c r="D6" s="2" t="str">
        <f>'[1]3 день'!F8</f>
        <v xml:space="preserve">Картофельное пюре с маслом </v>
      </c>
      <c r="E6" s="5">
        <f>'[1]3 день'!G8</f>
        <v>150</v>
      </c>
      <c r="F6" s="6">
        <v>10.87</v>
      </c>
      <c r="G6" s="5">
        <v>170</v>
      </c>
      <c r="H6" s="5">
        <f>'[1]3 день'!I8</f>
        <v>3.28</v>
      </c>
      <c r="I6" s="5">
        <f>'[1]3 день'!J8</f>
        <v>7.81</v>
      </c>
      <c r="J6" s="5">
        <f>'[1]3 день'!K8</f>
        <v>21.57</v>
      </c>
    </row>
    <row r="7" spans="1:10">
      <c r="A7" s="2"/>
      <c r="B7" s="2" t="str">
        <f>'[1]3 день'!E10</f>
        <v>3 блюдо</v>
      </c>
      <c r="C7" s="5">
        <f>'[1]3 день'!D10</f>
        <v>98</v>
      </c>
      <c r="D7" s="2" t="str">
        <f>'[1]3 день'!F10</f>
        <v>Компот из сухофруктов</v>
      </c>
      <c r="E7" s="5">
        <f>'[1]3 день'!G10</f>
        <v>200</v>
      </c>
      <c r="F7" s="6">
        <v>3.91</v>
      </c>
      <c r="G7" s="5">
        <v>60</v>
      </c>
      <c r="H7" s="5">
        <f>'[1]3 день'!I10</f>
        <v>0.37</v>
      </c>
      <c r="I7" s="5">
        <f>'[1]3 день'!J10</f>
        <v>0</v>
      </c>
      <c r="J7" s="5">
        <f>'[1]3 день'!K10</f>
        <v>14.85</v>
      </c>
    </row>
    <row r="8" spans="1:10">
      <c r="A8" s="2"/>
      <c r="B8" s="2" t="str">
        <f>'[1]3 день'!E12</f>
        <v>хлеб ржаной</v>
      </c>
      <c r="C8" s="5">
        <f>'[1]3 день'!D12</f>
        <v>120</v>
      </c>
      <c r="D8" s="2" t="str">
        <f>'[1]3 день'!F12</f>
        <v>Хлеб ржаной</v>
      </c>
      <c r="E8" s="5">
        <f>'[1]3 день'!G12</f>
        <v>20</v>
      </c>
      <c r="F8" s="6">
        <v>1.2</v>
      </c>
      <c r="G8" s="5">
        <v>40</v>
      </c>
      <c r="H8" s="5">
        <f>'[1]3 день'!I12</f>
        <v>1.32</v>
      </c>
      <c r="I8" s="5">
        <f>'[1]3 день'!J12</f>
        <v>0.24</v>
      </c>
      <c r="J8" s="5">
        <f>'[1]3 день'!K12</f>
        <v>8.0399999999999991</v>
      </c>
    </row>
    <row r="9" spans="1:10">
      <c r="A9" s="9"/>
      <c r="B9" s="9"/>
      <c r="C9" s="9"/>
      <c r="D9" s="10" t="s">
        <v>15</v>
      </c>
      <c r="E9" s="5">
        <v>520</v>
      </c>
      <c r="F9" s="2"/>
      <c r="G9" s="5">
        <v>511</v>
      </c>
      <c r="H9" s="2"/>
      <c r="I9" s="2"/>
      <c r="J9" s="2"/>
    </row>
    <row r="10" spans="1:10">
      <c r="D10"/>
    </row>
    <row r="11" spans="1:10">
      <c r="D11"/>
    </row>
    <row r="12" spans="1:10">
      <c r="D12"/>
    </row>
    <row r="13" spans="1:10">
      <c r="D13"/>
    </row>
    <row r="14" spans="1:10">
      <c r="D14"/>
    </row>
    <row r="15" spans="1:10">
      <c r="D15"/>
    </row>
    <row r="16" spans="1:10">
      <c r="D16"/>
    </row>
    <row r="17" spans="4:4">
      <c r="D1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2023-02-26T11:29:03Z</dcterms:created>
  <dcterms:modified xsi:type="dcterms:W3CDTF">2024-03-01T07:03:53Z</dcterms:modified>
</cp:coreProperties>
</file>